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у" sheetId="4" r:id="rId1"/>
  </sheets>
  <definedNames>
    <definedName name="_xlnm.Print_Titles" localSheetId="0">Пру!$A$20:$IV$22</definedName>
  </definedNames>
  <calcPr calcId="124519"/>
</workbook>
</file>

<file path=xl/calcChain.xml><?xml version="1.0" encoding="utf-8"?>
<calcChain xmlns="http://schemas.openxmlformats.org/spreadsheetml/2006/main">
  <c r="F58" i="4"/>
  <c r="E58"/>
  <c r="D58"/>
  <c r="C58"/>
  <c r="F57"/>
  <c r="F61" s="1"/>
  <c r="E57"/>
  <c r="E61" s="1"/>
  <c r="D57"/>
  <c r="D61" s="1"/>
  <c r="C57"/>
  <c r="C61" s="1"/>
  <c r="F56"/>
  <c r="E56"/>
  <c r="D56"/>
  <c r="C56"/>
  <c r="F55"/>
  <c r="E55"/>
  <c r="D55"/>
  <c r="C55"/>
  <c r="F54"/>
  <c r="E54"/>
  <c r="D54"/>
  <c r="C54"/>
  <c r="F53"/>
  <c r="E53"/>
  <c r="D53"/>
  <c r="C53"/>
</calcChain>
</file>

<file path=xl/sharedStrings.xml><?xml version="1.0" encoding="utf-8"?>
<sst xmlns="http://schemas.openxmlformats.org/spreadsheetml/2006/main" count="100" uniqueCount="89">
  <si>
    <t>УТВЕРЖДАЮ _________________ Н.В.Таранова</t>
  </si>
  <si>
    <t>Начальник управления образования</t>
  </si>
  <si>
    <t>29 декабря 2014 г</t>
  </si>
  <si>
    <t>Муниципальное задание</t>
  </si>
  <si>
    <t xml:space="preserve">Муниципальное бюджетное образовательное учреждение </t>
  </si>
  <si>
    <t>"Прудковская основная общеобразовательная школа"</t>
  </si>
  <si>
    <t>Красногвардейского района Белгородской области</t>
  </si>
  <si>
    <r>
      <t xml:space="preserve">Размер ассигнований на исполнение расходного обязательства </t>
    </r>
    <r>
      <rPr>
        <sz val="12"/>
        <rFont val="Times New Roman"/>
        <family val="1"/>
        <charset val="204"/>
      </rPr>
      <t xml:space="preserve"> </t>
    </r>
  </si>
  <si>
    <t>тыс. руб.</t>
  </si>
  <si>
    <t>Наименование муниципальной услуги</t>
  </si>
  <si>
    <t>Н-1</t>
  </si>
  <si>
    <t>Общее образование детей, оздоровление детей</t>
  </si>
  <si>
    <t>Стандарт муниципальной услуги</t>
  </si>
  <si>
    <t>Н-2</t>
  </si>
  <si>
    <t>Бюджетное учреждение</t>
  </si>
  <si>
    <t>Н-3</t>
  </si>
  <si>
    <t>МБОУ "Прудковская ООШ"</t>
  </si>
  <si>
    <t>Начало действия задания</t>
  </si>
  <si>
    <t>Д-1</t>
  </si>
  <si>
    <t>01</t>
  </si>
  <si>
    <t>Окончание действия задания</t>
  </si>
  <si>
    <t>Д-2</t>
  </si>
  <si>
    <t>Наименование</t>
  </si>
  <si>
    <t>Код</t>
  </si>
  <si>
    <t>Квартальные значения</t>
  </si>
  <si>
    <t>I</t>
  </si>
  <si>
    <t>II</t>
  </si>
  <si>
    <t>III</t>
  </si>
  <si>
    <t>IV</t>
  </si>
  <si>
    <t>Категория потребителей</t>
  </si>
  <si>
    <t>П-1</t>
  </si>
  <si>
    <t>Дети</t>
  </si>
  <si>
    <t>Группы потребителей</t>
  </si>
  <si>
    <t>П-2</t>
  </si>
  <si>
    <t>6,5-18 лет</t>
  </si>
  <si>
    <t>Количество потенциальных потребителей, всего (чел)</t>
  </si>
  <si>
    <t>К-1</t>
  </si>
  <si>
    <t>Количество фактических потребителей, всего (чел)</t>
  </si>
  <si>
    <t>К-2</t>
  </si>
  <si>
    <t>Основа предоставления услуги (бесплатная, частично платная, платная)</t>
  </si>
  <si>
    <t>К-3</t>
  </si>
  <si>
    <t>бесплатная</t>
  </si>
  <si>
    <t>Объем муниципальной услуги:</t>
  </si>
  <si>
    <t>К-4</t>
  </si>
  <si>
    <t>а) в натуральном выражении:</t>
  </si>
  <si>
    <t>- единица измерения</t>
  </si>
  <si>
    <t>численность учащихся</t>
  </si>
  <si>
    <t>- планируемые объемы</t>
  </si>
  <si>
    <t>средняя наполняемость классов-комплектов</t>
  </si>
  <si>
    <t>количество учащихся на 1 компьютер</t>
  </si>
  <si>
    <t>численность детей</t>
  </si>
  <si>
    <t>б) в стоимостном выражении:</t>
  </si>
  <si>
    <t>- планируемый объем за счет бюджета</t>
  </si>
  <si>
    <t>- планируемый объем за счет внебюджетных фондов</t>
  </si>
  <si>
    <t>- планируемый объем на платной основе</t>
  </si>
  <si>
    <t>Предельные цены (тарифы) на оплату:</t>
  </si>
  <si>
    <t>К-5</t>
  </si>
  <si>
    <t>- муниципальной услуги, оказываемой на бесплатной основе</t>
  </si>
  <si>
    <t>- муниципальной услуги, оказываемой на частично платной и платной основе</t>
  </si>
  <si>
    <t>Показатели, характеризующие качество муниципальной услуги</t>
  </si>
  <si>
    <t>К-6</t>
  </si>
  <si>
    <t>Количество детей; средняя наполняемость классов-комплектов.</t>
  </si>
  <si>
    <t>Порядок контроля:</t>
  </si>
  <si>
    <t>К-7</t>
  </si>
  <si>
    <t>формы контроля</t>
  </si>
  <si>
    <t>Отчет о выполнении задания.</t>
  </si>
  <si>
    <t>периодичность контрольных мероприятий</t>
  </si>
  <si>
    <t>Ежеквартально, ежегодно.</t>
  </si>
  <si>
    <t>условия и порядок досрочного прекращения муниципального задания</t>
  </si>
  <si>
    <t>Отсутствие лицензии на данный вид деятельности</t>
  </si>
  <si>
    <t>Требования к отчетности</t>
  </si>
  <si>
    <t>К-8</t>
  </si>
  <si>
    <t>Достоверность, своевременность, полный объем информации о результатах.</t>
  </si>
  <si>
    <t>Ожидаемые результаты от предоставления муниципальной услуги</t>
  </si>
  <si>
    <t>Показатели непосредственного результата</t>
  </si>
  <si>
    <t>Р-1</t>
  </si>
  <si>
    <t>Затраты на реализацию задания - всего (тыс. руб.)</t>
  </si>
  <si>
    <t>З-1</t>
  </si>
  <si>
    <t>- за счет бюджетных средств</t>
  </si>
  <si>
    <t>- за счет внебюджетных фондов</t>
  </si>
  <si>
    <t>- за счет платной и иной деятельности</t>
  </si>
  <si>
    <t>Норматив на 1 фактического потребителя (руб.)</t>
  </si>
  <si>
    <t>З-2</t>
  </si>
  <si>
    <t>Требования к материально-техническому обеспечению оказываемой муниципальной услуги.</t>
  </si>
  <si>
    <t>Т-1</t>
  </si>
  <si>
    <t>СанПиН</t>
  </si>
  <si>
    <t>Задание составил:</t>
  </si>
  <si>
    <t>Зам. начальника ФЭО</t>
  </si>
  <si>
    <t>С.В.Говоров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</si>
</sst>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 applyAlignment="1">
      <alignment wrapText="1" shrinkToFit="1"/>
    </xf>
    <xf numFmtId="0" fontId="2" fillId="0" borderId="0" xfId="1" applyFont="1" applyAlignment="1">
      <alignment horizontal="center" wrapText="1" shrinkToFit="1"/>
    </xf>
    <xf numFmtId="0" fontId="2" fillId="0" borderId="0" xfId="1" applyFont="1" applyAlignment="1">
      <alignment horizontal="left" wrapText="1" shrinkToFit="1"/>
    </xf>
    <xf numFmtId="0" fontId="3" fillId="0" borderId="0" xfId="1" applyFont="1" applyAlignment="1">
      <alignment horizontal="center" wrapText="1" shrinkToFit="1"/>
    </xf>
    <xf numFmtId="0" fontId="4" fillId="0" borderId="0" xfId="1" applyFont="1" applyAlignment="1">
      <alignment horizontal="center" wrapText="1" shrinkToFit="1"/>
    </xf>
    <xf numFmtId="4" fontId="5" fillId="0" borderId="0" xfId="1" applyNumberFormat="1" applyFont="1" applyAlignment="1">
      <alignment wrapText="1" shrinkToFit="1"/>
    </xf>
    <xf numFmtId="0" fontId="6" fillId="0" borderId="1" xfId="1" applyFont="1" applyBorder="1" applyAlignment="1">
      <alignment wrapText="1" shrinkToFit="1"/>
    </xf>
    <xf numFmtId="0" fontId="6" fillId="0" borderId="1" xfId="1" applyFont="1" applyBorder="1" applyAlignment="1">
      <alignment horizontal="center" wrapText="1" shrinkToFit="1"/>
    </xf>
    <xf numFmtId="0" fontId="6" fillId="0" borderId="1" xfId="1" applyFont="1" applyBorder="1" applyAlignment="1">
      <alignment horizontal="center" wrapText="1" shrinkToFit="1"/>
    </xf>
    <xf numFmtId="49" fontId="6" fillId="0" borderId="1" xfId="1" applyNumberFormat="1" applyFont="1" applyBorder="1" applyAlignment="1">
      <alignment horizontal="right" wrapText="1" shrinkToFit="1"/>
    </xf>
    <xf numFmtId="0" fontId="6" fillId="0" borderId="0" xfId="1" applyFont="1" applyAlignment="1">
      <alignment wrapText="1" shrinkToFit="1"/>
    </xf>
    <xf numFmtId="0" fontId="6" fillId="0" borderId="0" xfId="1" applyFont="1" applyAlignment="1">
      <alignment horizontal="center" wrapText="1" shrinkToFit="1"/>
    </xf>
    <xf numFmtId="0" fontId="7" fillId="0" borderId="0" xfId="1" applyFont="1" applyAlignment="1">
      <alignment horizontal="center" wrapText="1" shrinkToFit="1"/>
    </xf>
    <xf numFmtId="0" fontId="6" fillId="0" borderId="1" xfId="1" applyFont="1" applyBorder="1" applyAlignment="1">
      <alignment horizontal="center" vertical="justify" wrapText="1" shrinkToFit="1"/>
    </xf>
    <xf numFmtId="0" fontId="6" fillId="0" borderId="2" xfId="1" applyFont="1" applyBorder="1" applyAlignment="1">
      <alignment horizontal="center" wrapText="1" shrinkToFit="1"/>
    </xf>
    <xf numFmtId="0" fontId="6" fillId="0" borderId="3" xfId="1" applyFont="1" applyBorder="1" applyAlignment="1">
      <alignment horizontal="center" wrapText="1" shrinkToFit="1"/>
    </xf>
    <xf numFmtId="0" fontId="6" fillId="0" borderId="4" xfId="1" applyFont="1" applyBorder="1" applyAlignment="1">
      <alignment horizontal="center" wrapText="1" shrinkToFit="1"/>
    </xf>
    <xf numFmtId="0" fontId="6" fillId="0" borderId="5" xfId="1" applyFont="1" applyBorder="1" applyAlignment="1">
      <alignment horizontal="center" vertical="justify" wrapText="1" shrinkToFit="1"/>
    </xf>
    <xf numFmtId="0" fontId="6" fillId="0" borderId="5" xfId="1" applyFont="1" applyBorder="1" applyAlignment="1">
      <alignment horizontal="center" vertical="justify" wrapText="1" shrinkToFit="1"/>
    </xf>
    <xf numFmtId="0" fontId="6" fillId="0" borderId="6" xfId="1" applyFont="1" applyBorder="1" applyAlignment="1">
      <alignment horizontal="center" vertical="justify" wrapText="1" shrinkToFit="1"/>
    </xf>
    <xf numFmtId="49" fontId="6" fillId="0" borderId="1" xfId="1" applyNumberFormat="1" applyFont="1" applyBorder="1" applyAlignment="1">
      <alignment wrapText="1" shrinkToFit="1"/>
    </xf>
    <xf numFmtId="4" fontId="6" fillId="0" borderId="1" xfId="1" applyNumberFormat="1" applyFont="1" applyBorder="1" applyAlignment="1">
      <alignment wrapText="1" shrinkToFit="1"/>
    </xf>
    <xf numFmtId="0" fontId="6" fillId="0" borderId="7" xfId="1" applyFont="1" applyBorder="1" applyAlignment="1">
      <alignment horizontal="center" vertical="justify" wrapText="1" shrinkToFit="1"/>
    </xf>
    <xf numFmtId="0" fontId="6" fillId="0" borderId="2" xfId="1" applyFont="1" applyBorder="1" applyAlignment="1">
      <alignment horizontal="left" wrapText="1" shrinkToFit="1"/>
    </xf>
    <xf numFmtId="0" fontId="6" fillId="0" borderId="3" xfId="1" applyFont="1" applyBorder="1" applyAlignment="1">
      <alignment horizontal="left" wrapText="1" shrinkToFit="1"/>
    </xf>
    <xf numFmtId="0" fontId="6" fillId="0" borderId="4" xfId="1" applyFont="1" applyBorder="1" applyAlignment="1">
      <alignment horizontal="left" wrapText="1" shrinkToFit="1"/>
    </xf>
    <xf numFmtId="0" fontId="6" fillId="0" borderId="1" xfId="1" applyFont="1" applyBorder="1" applyAlignment="1">
      <alignment horizontal="right" wrapText="1" shrinkToFit="1"/>
    </xf>
    <xf numFmtId="164" fontId="6" fillId="0" borderId="1" xfId="1" applyNumberFormat="1" applyFont="1" applyBorder="1" applyAlignment="1">
      <alignment wrapText="1" shrinkToFit="1"/>
    </xf>
    <xf numFmtId="0" fontId="2" fillId="0" borderId="0" xfId="1" applyFont="1" applyAlignment="1">
      <alignment horizontal="center" wrapText="1" shrinkToFit="1"/>
    </xf>
    <xf numFmtId="0" fontId="2" fillId="0" borderId="0" xfId="1" applyFont="1" applyAlignment="1">
      <alignment horizontal="right" wrapText="1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65"/>
  <sheetViews>
    <sheetView tabSelected="1" workbookViewId="0">
      <selection activeCell="H54" sqref="H54"/>
    </sheetView>
  </sheetViews>
  <sheetFormatPr defaultRowHeight="15.75"/>
  <cols>
    <col min="1" max="1" width="45" style="1" customWidth="1"/>
    <col min="2" max="2" width="9.28515625" style="29" customWidth="1"/>
    <col min="3" max="6" width="13.5703125" style="1" customWidth="1"/>
    <col min="7" max="256" width="9.140625" style="1"/>
    <col min="257" max="257" width="45" style="1" customWidth="1"/>
    <col min="258" max="258" width="9.28515625" style="1" customWidth="1"/>
    <col min="259" max="262" width="13.5703125" style="1" customWidth="1"/>
    <col min="263" max="512" width="9.140625" style="1"/>
    <col min="513" max="513" width="45" style="1" customWidth="1"/>
    <col min="514" max="514" width="9.28515625" style="1" customWidth="1"/>
    <col min="515" max="518" width="13.5703125" style="1" customWidth="1"/>
    <col min="519" max="768" width="9.140625" style="1"/>
    <col min="769" max="769" width="45" style="1" customWidth="1"/>
    <col min="770" max="770" width="9.28515625" style="1" customWidth="1"/>
    <col min="771" max="774" width="13.5703125" style="1" customWidth="1"/>
    <col min="775" max="1024" width="9.140625" style="1"/>
    <col min="1025" max="1025" width="45" style="1" customWidth="1"/>
    <col min="1026" max="1026" width="9.28515625" style="1" customWidth="1"/>
    <col min="1027" max="1030" width="13.5703125" style="1" customWidth="1"/>
    <col min="1031" max="1280" width="9.140625" style="1"/>
    <col min="1281" max="1281" width="45" style="1" customWidth="1"/>
    <col min="1282" max="1282" width="9.28515625" style="1" customWidth="1"/>
    <col min="1283" max="1286" width="13.5703125" style="1" customWidth="1"/>
    <col min="1287" max="1536" width="9.140625" style="1"/>
    <col min="1537" max="1537" width="45" style="1" customWidth="1"/>
    <col min="1538" max="1538" width="9.28515625" style="1" customWidth="1"/>
    <col min="1539" max="1542" width="13.5703125" style="1" customWidth="1"/>
    <col min="1543" max="1792" width="9.140625" style="1"/>
    <col min="1793" max="1793" width="45" style="1" customWidth="1"/>
    <col min="1794" max="1794" width="9.28515625" style="1" customWidth="1"/>
    <col min="1795" max="1798" width="13.5703125" style="1" customWidth="1"/>
    <col min="1799" max="2048" width="9.140625" style="1"/>
    <col min="2049" max="2049" width="45" style="1" customWidth="1"/>
    <col min="2050" max="2050" width="9.28515625" style="1" customWidth="1"/>
    <col min="2051" max="2054" width="13.5703125" style="1" customWidth="1"/>
    <col min="2055" max="2304" width="9.140625" style="1"/>
    <col min="2305" max="2305" width="45" style="1" customWidth="1"/>
    <col min="2306" max="2306" width="9.28515625" style="1" customWidth="1"/>
    <col min="2307" max="2310" width="13.5703125" style="1" customWidth="1"/>
    <col min="2311" max="2560" width="9.140625" style="1"/>
    <col min="2561" max="2561" width="45" style="1" customWidth="1"/>
    <col min="2562" max="2562" width="9.28515625" style="1" customWidth="1"/>
    <col min="2563" max="2566" width="13.5703125" style="1" customWidth="1"/>
    <col min="2567" max="2816" width="9.140625" style="1"/>
    <col min="2817" max="2817" width="45" style="1" customWidth="1"/>
    <col min="2818" max="2818" width="9.28515625" style="1" customWidth="1"/>
    <col min="2819" max="2822" width="13.5703125" style="1" customWidth="1"/>
    <col min="2823" max="3072" width="9.140625" style="1"/>
    <col min="3073" max="3073" width="45" style="1" customWidth="1"/>
    <col min="3074" max="3074" width="9.28515625" style="1" customWidth="1"/>
    <col min="3075" max="3078" width="13.5703125" style="1" customWidth="1"/>
    <col min="3079" max="3328" width="9.140625" style="1"/>
    <col min="3329" max="3329" width="45" style="1" customWidth="1"/>
    <col min="3330" max="3330" width="9.28515625" style="1" customWidth="1"/>
    <col min="3331" max="3334" width="13.5703125" style="1" customWidth="1"/>
    <col min="3335" max="3584" width="9.140625" style="1"/>
    <col min="3585" max="3585" width="45" style="1" customWidth="1"/>
    <col min="3586" max="3586" width="9.28515625" style="1" customWidth="1"/>
    <col min="3587" max="3590" width="13.5703125" style="1" customWidth="1"/>
    <col min="3591" max="3840" width="9.140625" style="1"/>
    <col min="3841" max="3841" width="45" style="1" customWidth="1"/>
    <col min="3842" max="3842" width="9.28515625" style="1" customWidth="1"/>
    <col min="3843" max="3846" width="13.5703125" style="1" customWidth="1"/>
    <col min="3847" max="4096" width="9.140625" style="1"/>
    <col min="4097" max="4097" width="45" style="1" customWidth="1"/>
    <col min="4098" max="4098" width="9.28515625" style="1" customWidth="1"/>
    <col min="4099" max="4102" width="13.5703125" style="1" customWidth="1"/>
    <col min="4103" max="4352" width="9.140625" style="1"/>
    <col min="4353" max="4353" width="45" style="1" customWidth="1"/>
    <col min="4354" max="4354" width="9.28515625" style="1" customWidth="1"/>
    <col min="4355" max="4358" width="13.5703125" style="1" customWidth="1"/>
    <col min="4359" max="4608" width="9.140625" style="1"/>
    <col min="4609" max="4609" width="45" style="1" customWidth="1"/>
    <col min="4610" max="4610" width="9.28515625" style="1" customWidth="1"/>
    <col min="4611" max="4614" width="13.5703125" style="1" customWidth="1"/>
    <col min="4615" max="4864" width="9.140625" style="1"/>
    <col min="4865" max="4865" width="45" style="1" customWidth="1"/>
    <col min="4866" max="4866" width="9.28515625" style="1" customWidth="1"/>
    <col min="4867" max="4870" width="13.5703125" style="1" customWidth="1"/>
    <col min="4871" max="5120" width="9.140625" style="1"/>
    <col min="5121" max="5121" width="45" style="1" customWidth="1"/>
    <col min="5122" max="5122" width="9.28515625" style="1" customWidth="1"/>
    <col min="5123" max="5126" width="13.5703125" style="1" customWidth="1"/>
    <col min="5127" max="5376" width="9.140625" style="1"/>
    <col min="5377" max="5377" width="45" style="1" customWidth="1"/>
    <col min="5378" max="5378" width="9.28515625" style="1" customWidth="1"/>
    <col min="5379" max="5382" width="13.5703125" style="1" customWidth="1"/>
    <col min="5383" max="5632" width="9.140625" style="1"/>
    <col min="5633" max="5633" width="45" style="1" customWidth="1"/>
    <col min="5634" max="5634" width="9.28515625" style="1" customWidth="1"/>
    <col min="5635" max="5638" width="13.5703125" style="1" customWidth="1"/>
    <col min="5639" max="5888" width="9.140625" style="1"/>
    <col min="5889" max="5889" width="45" style="1" customWidth="1"/>
    <col min="5890" max="5890" width="9.28515625" style="1" customWidth="1"/>
    <col min="5891" max="5894" width="13.5703125" style="1" customWidth="1"/>
    <col min="5895" max="6144" width="9.140625" style="1"/>
    <col min="6145" max="6145" width="45" style="1" customWidth="1"/>
    <col min="6146" max="6146" width="9.28515625" style="1" customWidth="1"/>
    <col min="6147" max="6150" width="13.5703125" style="1" customWidth="1"/>
    <col min="6151" max="6400" width="9.140625" style="1"/>
    <col min="6401" max="6401" width="45" style="1" customWidth="1"/>
    <col min="6402" max="6402" width="9.28515625" style="1" customWidth="1"/>
    <col min="6403" max="6406" width="13.5703125" style="1" customWidth="1"/>
    <col min="6407" max="6656" width="9.140625" style="1"/>
    <col min="6657" max="6657" width="45" style="1" customWidth="1"/>
    <col min="6658" max="6658" width="9.28515625" style="1" customWidth="1"/>
    <col min="6659" max="6662" width="13.5703125" style="1" customWidth="1"/>
    <col min="6663" max="6912" width="9.140625" style="1"/>
    <col min="6913" max="6913" width="45" style="1" customWidth="1"/>
    <col min="6914" max="6914" width="9.28515625" style="1" customWidth="1"/>
    <col min="6915" max="6918" width="13.5703125" style="1" customWidth="1"/>
    <col min="6919" max="7168" width="9.140625" style="1"/>
    <col min="7169" max="7169" width="45" style="1" customWidth="1"/>
    <col min="7170" max="7170" width="9.28515625" style="1" customWidth="1"/>
    <col min="7171" max="7174" width="13.5703125" style="1" customWidth="1"/>
    <col min="7175" max="7424" width="9.140625" style="1"/>
    <col min="7425" max="7425" width="45" style="1" customWidth="1"/>
    <col min="7426" max="7426" width="9.28515625" style="1" customWidth="1"/>
    <col min="7427" max="7430" width="13.5703125" style="1" customWidth="1"/>
    <col min="7431" max="7680" width="9.140625" style="1"/>
    <col min="7681" max="7681" width="45" style="1" customWidth="1"/>
    <col min="7682" max="7682" width="9.28515625" style="1" customWidth="1"/>
    <col min="7683" max="7686" width="13.5703125" style="1" customWidth="1"/>
    <col min="7687" max="7936" width="9.140625" style="1"/>
    <col min="7937" max="7937" width="45" style="1" customWidth="1"/>
    <col min="7938" max="7938" width="9.28515625" style="1" customWidth="1"/>
    <col min="7939" max="7942" width="13.5703125" style="1" customWidth="1"/>
    <col min="7943" max="8192" width="9.140625" style="1"/>
    <col min="8193" max="8193" width="45" style="1" customWidth="1"/>
    <col min="8194" max="8194" width="9.28515625" style="1" customWidth="1"/>
    <col min="8195" max="8198" width="13.5703125" style="1" customWidth="1"/>
    <col min="8199" max="8448" width="9.140625" style="1"/>
    <col min="8449" max="8449" width="45" style="1" customWidth="1"/>
    <col min="8450" max="8450" width="9.28515625" style="1" customWidth="1"/>
    <col min="8451" max="8454" width="13.5703125" style="1" customWidth="1"/>
    <col min="8455" max="8704" width="9.140625" style="1"/>
    <col min="8705" max="8705" width="45" style="1" customWidth="1"/>
    <col min="8706" max="8706" width="9.28515625" style="1" customWidth="1"/>
    <col min="8707" max="8710" width="13.5703125" style="1" customWidth="1"/>
    <col min="8711" max="8960" width="9.140625" style="1"/>
    <col min="8961" max="8961" width="45" style="1" customWidth="1"/>
    <col min="8962" max="8962" width="9.28515625" style="1" customWidth="1"/>
    <col min="8963" max="8966" width="13.5703125" style="1" customWidth="1"/>
    <col min="8967" max="9216" width="9.140625" style="1"/>
    <col min="9217" max="9217" width="45" style="1" customWidth="1"/>
    <col min="9218" max="9218" width="9.28515625" style="1" customWidth="1"/>
    <col min="9219" max="9222" width="13.5703125" style="1" customWidth="1"/>
    <col min="9223" max="9472" width="9.140625" style="1"/>
    <col min="9473" max="9473" width="45" style="1" customWidth="1"/>
    <col min="9474" max="9474" width="9.28515625" style="1" customWidth="1"/>
    <col min="9475" max="9478" width="13.5703125" style="1" customWidth="1"/>
    <col min="9479" max="9728" width="9.140625" style="1"/>
    <col min="9729" max="9729" width="45" style="1" customWidth="1"/>
    <col min="9730" max="9730" width="9.28515625" style="1" customWidth="1"/>
    <col min="9731" max="9734" width="13.5703125" style="1" customWidth="1"/>
    <col min="9735" max="9984" width="9.140625" style="1"/>
    <col min="9985" max="9985" width="45" style="1" customWidth="1"/>
    <col min="9986" max="9986" width="9.28515625" style="1" customWidth="1"/>
    <col min="9987" max="9990" width="13.5703125" style="1" customWidth="1"/>
    <col min="9991" max="10240" width="9.140625" style="1"/>
    <col min="10241" max="10241" width="45" style="1" customWidth="1"/>
    <col min="10242" max="10242" width="9.28515625" style="1" customWidth="1"/>
    <col min="10243" max="10246" width="13.5703125" style="1" customWidth="1"/>
    <col min="10247" max="10496" width="9.140625" style="1"/>
    <col min="10497" max="10497" width="45" style="1" customWidth="1"/>
    <col min="10498" max="10498" width="9.28515625" style="1" customWidth="1"/>
    <col min="10499" max="10502" width="13.5703125" style="1" customWidth="1"/>
    <col min="10503" max="10752" width="9.140625" style="1"/>
    <col min="10753" max="10753" width="45" style="1" customWidth="1"/>
    <col min="10754" max="10754" width="9.28515625" style="1" customWidth="1"/>
    <col min="10755" max="10758" width="13.5703125" style="1" customWidth="1"/>
    <col min="10759" max="11008" width="9.140625" style="1"/>
    <col min="11009" max="11009" width="45" style="1" customWidth="1"/>
    <col min="11010" max="11010" width="9.28515625" style="1" customWidth="1"/>
    <col min="11011" max="11014" width="13.5703125" style="1" customWidth="1"/>
    <col min="11015" max="11264" width="9.140625" style="1"/>
    <col min="11265" max="11265" width="45" style="1" customWidth="1"/>
    <col min="11266" max="11266" width="9.28515625" style="1" customWidth="1"/>
    <col min="11267" max="11270" width="13.5703125" style="1" customWidth="1"/>
    <col min="11271" max="11520" width="9.140625" style="1"/>
    <col min="11521" max="11521" width="45" style="1" customWidth="1"/>
    <col min="11522" max="11522" width="9.28515625" style="1" customWidth="1"/>
    <col min="11523" max="11526" width="13.5703125" style="1" customWidth="1"/>
    <col min="11527" max="11776" width="9.140625" style="1"/>
    <col min="11777" max="11777" width="45" style="1" customWidth="1"/>
    <col min="11778" max="11778" width="9.28515625" style="1" customWidth="1"/>
    <col min="11779" max="11782" width="13.5703125" style="1" customWidth="1"/>
    <col min="11783" max="12032" width="9.140625" style="1"/>
    <col min="12033" max="12033" width="45" style="1" customWidth="1"/>
    <col min="12034" max="12034" width="9.28515625" style="1" customWidth="1"/>
    <col min="12035" max="12038" width="13.5703125" style="1" customWidth="1"/>
    <col min="12039" max="12288" width="9.140625" style="1"/>
    <col min="12289" max="12289" width="45" style="1" customWidth="1"/>
    <col min="12290" max="12290" width="9.28515625" style="1" customWidth="1"/>
    <col min="12291" max="12294" width="13.5703125" style="1" customWidth="1"/>
    <col min="12295" max="12544" width="9.140625" style="1"/>
    <col min="12545" max="12545" width="45" style="1" customWidth="1"/>
    <col min="12546" max="12546" width="9.28515625" style="1" customWidth="1"/>
    <col min="12547" max="12550" width="13.5703125" style="1" customWidth="1"/>
    <col min="12551" max="12800" width="9.140625" style="1"/>
    <col min="12801" max="12801" width="45" style="1" customWidth="1"/>
    <col min="12802" max="12802" width="9.28515625" style="1" customWidth="1"/>
    <col min="12803" max="12806" width="13.5703125" style="1" customWidth="1"/>
    <col min="12807" max="13056" width="9.140625" style="1"/>
    <col min="13057" max="13057" width="45" style="1" customWidth="1"/>
    <col min="13058" max="13058" width="9.28515625" style="1" customWidth="1"/>
    <col min="13059" max="13062" width="13.5703125" style="1" customWidth="1"/>
    <col min="13063" max="13312" width="9.140625" style="1"/>
    <col min="13313" max="13313" width="45" style="1" customWidth="1"/>
    <col min="13314" max="13314" width="9.28515625" style="1" customWidth="1"/>
    <col min="13315" max="13318" width="13.5703125" style="1" customWidth="1"/>
    <col min="13319" max="13568" width="9.140625" style="1"/>
    <col min="13569" max="13569" width="45" style="1" customWidth="1"/>
    <col min="13570" max="13570" width="9.28515625" style="1" customWidth="1"/>
    <col min="13571" max="13574" width="13.5703125" style="1" customWidth="1"/>
    <col min="13575" max="13824" width="9.140625" style="1"/>
    <col min="13825" max="13825" width="45" style="1" customWidth="1"/>
    <col min="13826" max="13826" width="9.28515625" style="1" customWidth="1"/>
    <col min="13827" max="13830" width="13.5703125" style="1" customWidth="1"/>
    <col min="13831" max="14080" width="9.140625" style="1"/>
    <col min="14081" max="14081" width="45" style="1" customWidth="1"/>
    <col min="14082" max="14082" width="9.28515625" style="1" customWidth="1"/>
    <col min="14083" max="14086" width="13.5703125" style="1" customWidth="1"/>
    <col min="14087" max="14336" width="9.140625" style="1"/>
    <col min="14337" max="14337" width="45" style="1" customWidth="1"/>
    <col min="14338" max="14338" width="9.28515625" style="1" customWidth="1"/>
    <col min="14339" max="14342" width="13.5703125" style="1" customWidth="1"/>
    <col min="14343" max="14592" width="9.140625" style="1"/>
    <col min="14593" max="14593" width="45" style="1" customWidth="1"/>
    <col min="14594" max="14594" width="9.28515625" style="1" customWidth="1"/>
    <col min="14595" max="14598" width="13.5703125" style="1" customWidth="1"/>
    <col min="14599" max="14848" width="9.140625" style="1"/>
    <col min="14849" max="14849" width="45" style="1" customWidth="1"/>
    <col min="14850" max="14850" width="9.28515625" style="1" customWidth="1"/>
    <col min="14851" max="14854" width="13.5703125" style="1" customWidth="1"/>
    <col min="14855" max="15104" width="9.140625" style="1"/>
    <col min="15105" max="15105" width="45" style="1" customWidth="1"/>
    <col min="15106" max="15106" width="9.28515625" style="1" customWidth="1"/>
    <col min="15107" max="15110" width="13.5703125" style="1" customWidth="1"/>
    <col min="15111" max="15360" width="9.140625" style="1"/>
    <col min="15361" max="15361" width="45" style="1" customWidth="1"/>
    <col min="15362" max="15362" width="9.28515625" style="1" customWidth="1"/>
    <col min="15363" max="15366" width="13.5703125" style="1" customWidth="1"/>
    <col min="15367" max="15616" width="9.140625" style="1"/>
    <col min="15617" max="15617" width="45" style="1" customWidth="1"/>
    <col min="15618" max="15618" width="9.28515625" style="1" customWidth="1"/>
    <col min="15619" max="15622" width="13.5703125" style="1" customWidth="1"/>
    <col min="15623" max="15872" width="9.140625" style="1"/>
    <col min="15873" max="15873" width="45" style="1" customWidth="1"/>
    <col min="15874" max="15874" width="9.28515625" style="1" customWidth="1"/>
    <col min="15875" max="15878" width="13.5703125" style="1" customWidth="1"/>
    <col min="15879" max="16128" width="9.140625" style="1"/>
    <col min="16129" max="16129" width="45" style="1" customWidth="1"/>
    <col min="16130" max="16130" width="9.28515625" style="1" customWidth="1"/>
    <col min="16131" max="16134" width="13.5703125" style="1" customWidth="1"/>
    <col min="16135" max="16384" width="9.140625" style="1"/>
  </cols>
  <sheetData>
    <row r="2" spans="1:6" ht="15.75" customHeight="1">
      <c r="B2" s="2" t="s">
        <v>0</v>
      </c>
      <c r="C2" s="2"/>
      <c r="D2" s="2"/>
      <c r="E2" s="2"/>
      <c r="F2" s="2"/>
    </row>
    <row r="3" spans="1:6" ht="15.75" customHeight="1">
      <c r="B3" s="3" t="s">
        <v>1</v>
      </c>
      <c r="C3" s="3"/>
      <c r="D3" s="3"/>
      <c r="E3" s="3"/>
      <c r="F3" s="3"/>
    </row>
    <row r="4" spans="1:6">
      <c r="B4" s="3"/>
      <c r="C4" s="3"/>
      <c r="D4" s="3"/>
      <c r="E4" s="3"/>
      <c r="F4" s="3"/>
    </row>
    <row r="5" spans="1:6" ht="15.75" customHeight="1">
      <c r="B5" s="2" t="s">
        <v>2</v>
      </c>
      <c r="C5" s="2"/>
      <c r="D5" s="2"/>
      <c r="E5" s="2"/>
      <c r="F5" s="2"/>
    </row>
    <row r="6" spans="1:6">
      <c r="B6" s="2"/>
      <c r="C6" s="2"/>
      <c r="D6" s="2"/>
      <c r="E6" s="2"/>
      <c r="F6" s="2"/>
    </row>
    <row r="7" spans="1:6" ht="18.75">
      <c r="A7" s="4" t="s">
        <v>3</v>
      </c>
      <c r="B7" s="4"/>
      <c r="C7" s="4"/>
      <c r="D7" s="4"/>
      <c r="E7" s="4"/>
      <c r="F7" s="4"/>
    </row>
    <row r="8" spans="1:6" ht="15.75" customHeight="1">
      <c r="A8" s="5" t="s">
        <v>4</v>
      </c>
      <c r="B8" s="2"/>
      <c r="C8" s="2"/>
      <c r="D8" s="2"/>
      <c r="E8" s="2"/>
      <c r="F8" s="2"/>
    </row>
    <row r="9" spans="1:6">
      <c r="A9" s="5" t="s">
        <v>5</v>
      </c>
      <c r="B9" s="2"/>
      <c r="C9" s="2"/>
      <c r="D9" s="2"/>
      <c r="E9" s="2"/>
      <c r="F9" s="2"/>
    </row>
    <row r="10" spans="1:6">
      <c r="A10" s="5" t="s">
        <v>6</v>
      </c>
      <c r="B10" s="5"/>
      <c r="C10" s="5"/>
      <c r="D10" s="5"/>
      <c r="E10" s="5"/>
      <c r="F10" s="5"/>
    </row>
    <row r="12" spans="1:6" ht="15.75" customHeight="1">
      <c r="A12" s="2" t="s">
        <v>7</v>
      </c>
      <c r="B12" s="2"/>
      <c r="C12" s="2"/>
      <c r="D12" s="2"/>
      <c r="E12" s="6">
        <v>4384.3999999999996</v>
      </c>
      <c r="F12" s="1" t="s">
        <v>8</v>
      </c>
    </row>
    <row r="14" spans="1:6" ht="15.75" customHeight="1">
      <c r="A14" s="7" t="s">
        <v>9</v>
      </c>
      <c r="B14" s="8" t="s">
        <v>10</v>
      </c>
      <c r="C14" s="9" t="s">
        <v>11</v>
      </c>
      <c r="D14" s="9"/>
      <c r="E14" s="9"/>
      <c r="F14" s="9"/>
    </row>
    <row r="15" spans="1:6">
      <c r="A15" s="7" t="s">
        <v>12</v>
      </c>
      <c r="B15" s="8" t="s">
        <v>13</v>
      </c>
      <c r="C15" s="9"/>
      <c r="D15" s="9"/>
      <c r="E15" s="9"/>
      <c r="F15" s="9"/>
    </row>
    <row r="16" spans="1:6">
      <c r="A16" s="7" t="s">
        <v>14</v>
      </c>
      <c r="B16" s="8" t="s">
        <v>15</v>
      </c>
      <c r="C16" s="9" t="s">
        <v>16</v>
      </c>
      <c r="D16" s="9"/>
      <c r="E16" s="9"/>
      <c r="F16" s="9"/>
    </row>
    <row r="17" spans="1:6">
      <c r="A17" s="7" t="s">
        <v>17</v>
      </c>
      <c r="B17" s="8" t="s">
        <v>18</v>
      </c>
      <c r="C17" s="10" t="s">
        <v>19</v>
      </c>
      <c r="D17" s="10" t="s">
        <v>19</v>
      </c>
      <c r="E17" s="9">
        <v>2015</v>
      </c>
      <c r="F17" s="9"/>
    </row>
    <row r="18" spans="1:6">
      <c r="A18" s="7" t="s">
        <v>20</v>
      </c>
      <c r="B18" s="8" t="s">
        <v>21</v>
      </c>
      <c r="C18" s="7">
        <v>31</v>
      </c>
      <c r="D18" s="7">
        <v>12</v>
      </c>
      <c r="E18" s="9">
        <v>2015</v>
      </c>
      <c r="F18" s="9"/>
    </row>
    <row r="19" spans="1:6">
      <c r="A19" s="11"/>
      <c r="B19" s="12"/>
      <c r="C19" s="11"/>
      <c r="D19" s="11"/>
      <c r="E19" s="11"/>
      <c r="F19" s="11"/>
    </row>
    <row r="20" spans="1:6">
      <c r="A20" s="9" t="s">
        <v>22</v>
      </c>
      <c r="B20" s="9" t="s">
        <v>23</v>
      </c>
      <c r="C20" s="9" t="s">
        <v>24</v>
      </c>
      <c r="D20" s="9"/>
      <c r="E20" s="9"/>
      <c r="F20" s="9"/>
    </row>
    <row r="21" spans="1:6">
      <c r="A21" s="9"/>
      <c r="B21" s="9"/>
      <c r="C21" s="8" t="s">
        <v>25</v>
      </c>
      <c r="D21" s="8" t="s">
        <v>26</v>
      </c>
      <c r="E21" s="8" t="s">
        <v>27</v>
      </c>
      <c r="F21" s="8" t="s">
        <v>28</v>
      </c>
    </row>
    <row r="22" spans="1:6" s="13" customFormat="1" ht="15">
      <c r="A22" s="8">
        <v>1</v>
      </c>
      <c r="B22" s="8">
        <v>2</v>
      </c>
      <c r="C22" s="8">
        <v>3</v>
      </c>
      <c r="D22" s="8">
        <v>4</v>
      </c>
      <c r="E22" s="8">
        <v>5</v>
      </c>
      <c r="F22" s="8">
        <v>6</v>
      </c>
    </row>
    <row r="23" spans="1:6">
      <c r="A23" s="7" t="s">
        <v>29</v>
      </c>
      <c r="B23" s="14" t="s">
        <v>30</v>
      </c>
      <c r="C23" s="15" t="s">
        <v>31</v>
      </c>
      <c r="D23" s="16"/>
      <c r="E23" s="16"/>
      <c r="F23" s="17"/>
    </row>
    <row r="24" spans="1:6">
      <c r="A24" s="7" t="s">
        <v>32</v>
      </c>
      <c r="B24" s="14" t="s">
        <v>33</v>
      </c>
      <c r="C24" s="15" t="s">
        <v>34</v>
      </c>
      <c r="D24" s="16"/>
      <c r="E24" s="16"/>
      <c r="F24" s="17"/>
    </row>
    <row r="25" spans="1:6" ht="30">
      <c r="A25" s="7" t="s">
        <v>35</v>
      </c>
      <c r="B25" s="14" t="s">
        <v>36</v>
      </c>
      <c r="C25" s="7">
        <v>24</v>
      </c>
      <c r="D25" s="7">
        <v>24</v>
      </c>
      <c r="E25" s="7">
        <v>24</v>
      </c>
      <c r="F25" s="7">
        <v>24</v>
      </c>
    </row>
    <row r="26" spans="1:6" ht="30">
      <c r="A26" s="7" t="s">
        <v>37</v>
      </c>
      <c r="B26" s="14" t="s">
        <v>38</v>
      </c>
      <c r="C26" s="7">
        <v>24</v>
      </c>
      <c r="D26" s="7">
        <v>24</v>
      </c>
      <c r="E26" s="7">
        <v>24</v>
      </c>
      <c r="F26" s="7">
        <v>24</v>
      </c>
    </row>
    <row r="27" spans="1:6" ht="30">
      <c r="A27" s="7" t="s">
        <v>39</v>
      </c>
      <c r="B27" s="18" t="s">
        <v>40</v>
      </c>
      <c r="C27" s="15" t="s">
        <v>41</v>
      </c>
      <c r="D27" s="16"/>
      <c r="E27" s="16"/>
      <c r="F27" s="17"/>
    </row>
    <row r="28" spans="1:6">
      <c r="A28" s="7" t="s">
        <v>42</v>
      </c>
      <c r="B28" s="19" t="s">
        <v>43</v>
      </c>
      <c r="C28" s="15"/>
      <c r="D28" s="16"/>
      <c r="E28" s="16"/>
      <c r="F28" s="17"/>
    </row>
    <row r="29" spans="1:6">
      <c r="A29" s="7" t="s">
        <v>44</v>
      </c>
      <c r="B29" s="20"/>
      <c r="C29" s="15"/>
      <c r="D29" s="16"/>
      <c r="E29" s="16"/>
      <c r="F29" s="17"/>
    </row>
    <row r="30" spans="1:6" ht="15.75" customHeight="1">
      <c r="A30" s="21" t="s">
        <v>45</v>
      </c>
      <c r="B30" s="20"/>
      <c r="C30" s="15" t="s">
        <v>46</v>
      </c>
      <c r="D30" s="16"/>
      <c r="E30" s="16"/>
      <c r="F30" s="17"/>
    </row>
    <row r="31" spans="1:6">
      <c r="A31" s="21" t="s">
        <v>47</v>
      </c>
      <c r="B31" s="20"/>
      <c r="C31" s="7">
        <v>24</v>
      </c>
      <c r="D31" s="7">
        <v>24</v>
      </c>
      <c r="E31" s="7">
        <v>24</v>
      </c>
      <c r="F31" s="7">
        <v>24</v>
      </c>
    </row>
    <row r="32" spans="1:6">
      <c r="A32" s="21" t="s">
        <v>45</v>
      </c>
      <c r="B32" s="20"/>
      <c r="C32" s="15" t="s">
        <v>48</v>
      </c>
      <c r="D32" s="16"/>
      <c r="E32" s="16"/>
      <c r="F32" s="17"/>
    </row>
    <row r="33" spans="1:6">
      <c r="A33" s="21" t="s">
        <v>47</v>
      </c>
      <c r="B33" s="20"/>
      <c r="C33" s="7">
        <v>4</v>
      </c>
      <c r="D33" s="7">
        <v>4</v>
      </c>
      <c r="E33" s="7">
        <v>4</v>
      </c>
      <c r="F33" s="7">
        <v>4</v>
      </c>
    </row>
    <row r="34" spans="1:6">
      <c r="A34" s="21" t="s">
        <v>45</v>
      </c>
      <c r="B34" s="20"/>
      <c r="C34" s="15" t="s">
        <v>49</v>
      </c>
      <c r="D34" s="16"/>
      <c r="E34" s="16"/>
      <c r="F34" s="17"/>
    </row>
    <row r="35" spans="1:6">
      <c r="A35" s="21" t="s">
        <v>47</v>
      </c>
      <c r="B35" s="20"/>
      <c r="C35" s="7">
        <v>4</v>
      </c>
      <c r="D35" s="7">
        <v>4</v>
      </c>
      <c r="E35" s="7">
        <v>4</v>
      </c>
      <c r="F35" s="7">
        <v>4</v>
      </c>
    </row>
    <row r="36" spans="1:6" ht="15.75" customHeight="1">
      <c r="A36" s="21" t="s">
        <v>45</v>
      </c>
      <c r="B36" s="20"/>
      <c r="C36" s="15" t="s">
        <v>50</v>
      </c>
      <c r="D36" s="16"/>
      <c r="E36" s="16"/>
      <c r="F36" s="17"/>
    </row>
    <row r="37" spans="1:6">
      <c r="A37" s="21" t="s">
        <v>47</v>
      </c>
      <c r="B37" s="20"/>
      <c r="C37" s="7"/>
      <c r="D37" s="7">
        <v>23</v>
      </c>
      <c r="E37" s="7"/>
      <c r="F37" s="7"/>
    </row>
    <row r="38" spans="1:6">
      <c r="A38" s="21" t="s">
        <v>51</v>
      </c>
      <c r="B38" s="20"/>
      <c r="C38" s="15"/>
      <c r="D38" s="16"/>
      <c r="E38" s="16"/>
      <c r="F38" s="17"/>
    </row>
    <row r="39" spans="1:6" ht="16.5" customHeight="1">
      <c r="A39" s="21" t="s">
        <v>52</v>
      </c>
      <c r="B39" s="20"/>
      <c r="C39" s="22">
        <v>812.4</v>
      </c>
      <c r="D39" s="22">
        <v>2129.1999999999998</v>
      </c>
      <c r="E39" s="22">
        <v>2903.6</v>
      </c>
      <c r="F39" s="22">
        <v>4384.3999999999996</v>
      </c>
    </row>
    <row r="40" spans="1:6" ht="30">
      <c r="A40" s="21" t="s">
        <v>53</v>
      </c>
      <c r="B40" s="20"/>
      <c r="C40" s="7"/>
      <c r="D40" s="7"/>
      <c r="E40" s="7"/>
      <c r="F40" s="7"/>
    </row>
    <row r="41" spans="1:6">
      <c r="A41" s="21" t="s">
        <v>54</v>
      </c>
      <c r="B41" s="23"/>
      <c r="C41" s="7"/>
      <c r="D41" s="7"/>
      <c r="E41" s="7"/>
      <c r="F41" s="7"/>
    </row>
    <row r="42" spans="1:6" ht="15.75" customHeight="1">
      <c r="A42" s="21" t="s">
        <v>55</v>
      </c>
      <c r="B42" s="19" t="s">
        <v>56</v>
      </c>
      <c r="C42" s="7"/>
      <c r="D42" s="7"/>
      <c r="E42" s="7"/>
      <c r="F42" s="7"/>
    </row>
    <row r="43" spans="1:6" ht="30">
      <c r="A43" s="21" t="s">
        <v>57</v>
      </c>
      <c r="B43" s="20"/>
      <c r="C43" s="7"/>
      <c r="D43" s="7"/>
      <c r="E43" s="7"/>
      <c r="F43" s="7"/>
    </row>
    <row r="44" spans="1:6" ht="34.5" customHeight="1">
      <c r="A44" s="21" t="s">
        <v>58</v>
      </c>
      <c r="B44" s="23"/>
      <c r="C44" s="15"/>
      <c r="D44" s="16"/>
      <c r="E44" s="16"/>
      <c r="F44" s="17"/>
    </row>
    <row r="45" spans="1:6" ht="30">
      <c r="A45" s="21" t="s">
        <v>59</v>
      </c>
      <c r="B45" s="14" t="s">
        <v>60</v>
      </c>
      <c r="C45" s="24" t="s">
        <v>61</v>
      </c>
      <c r="D45" s="25"/>
      <c r="E45" s="25"/>
      <c r="F45" s="26"/>
    </row>
    <row r="46" spans="1:6">
      <c r="A46" s="21" t="s">
        <v>62</v>
      </c>
      <c r="B46" s="19" t="s">
        <v>63</v>
      </c>
      <c r="C46" s="15"/>
      <c r="D46" s="16"/>
      <c r="E46" s="16"/>
      <c r="F46" s="17"/>
    </row>
    <row r="47" spans="1:6">
      <c r="A47" s="21" t="s">
        <v>64</v>
      </c>
      <c r="B47" s="20"/>
      <c r="C47" s="24" t="s">
        <v>65</v>
      </c>
      <c r="D47" s="25"/>
      <c r="E47" s="25"/>
      <c r="F47" s="26"/>
    </row>
    <row r="48" spans="1:6">
      <c r="A48" s="21" t="s">
        <v>66</v>
      </c>
      <c r="B48" s="20"/>
      <c r="C48" s="24" t="s">
        <v>67</v>
      </c>
      <c r="D48" s="25"/>
      <c r="E48" s="25"/>
      <c r="F48" s="26"/>
    </row>
    <row r="49" spans="1:6" ht="30.75" customHeight="1">
      <c r="A49" s="21" t="s">
        <v>68</v>
      </c>
      <c r="B49" s="23"/>
      <c r="C49" s="24" t="s">
        <v>69</v>
      </c>
      <c r="D49" s="25"/>
      <c r="E49" s="25"/>
      <c r="F49" s="26"/>
    </row>
    <row r="50" spans="1:6" ht="29.25" customHeight="1">
      <c r="A50" s="21" t="s">
        <v>70</v>
      </c>
      <c r="B50" s="14" t="s">
        <v>71</v>
      </c>
      <c r="C50" s="24" t="s">
        <v>72</v>
      </c>
      <c r="D50" s="25"/>
      <c r="E50" s="25"/>
      <c r="F50" s="26"/>
    </row>
    <row r="51" spans="1:6">
      <c r="A51" s="15" t="s">
        <v>73</v>
      </c>
      <c r="B51" s="16"/>
      <c r="C51" s="16"/>
      <c r="D51" s="16"/>
      <c r="E51" s="16"/>
      <c r="F51" s="17"/>
    </row>
    <row r="52" spans="1:6">
      <c r="A52" s="7" t="s">
        <v>74</v>
      </c>
      <c r="B52" s="19" t="s">
        <v>75</v>
      </c>
      <c r="C52" s="7"/>
      <c r="D52" s="7"/>
      <c r="E52" s="7"/>
      <c r="F52" s="7"/>
    </row>
    <row r="53" spans="1:6">
      <c r="A53" s="27" t="s">
        <v>50</v>
      </c>
      <c r="B53" s="20"/>
      <c r="C53" s="7">
        <f>C31</f>
        <v>24</v>
      </c>
      <c r="D53" s="7">
        <f>D31</f>
        <v>24</v>
      </c>
      <c r="E53" s="7">
        <f>E31</f>
        <v>24</v>
      </c>
      <c r="F53" s="7">
        <f>F31</f>
        <v>24</v>
      </c>
    </row>
    <row r="54" spans="1:6">
      <c r="A54" s="27" t="s">
        <v>48</v>
      </c>
      <c r="B54" s="20"/>
      <c r="C54" s="7">
        <f>C33</f>
        <v>4</v>
      </c>
      <c r="D54" s="7">
        <f>D33</f>
        <v>4</v>
      </c>
      <c r="E54" s="7">
        <f>E33</f>
        <v>4</v>
      </c>
      <c r="F54" s="7">
        <f>F33</f>
        <v>4</v>
      </c>
    </row>
    <row r="55" spans="1:6">
      <c r="A55" s="27" t="s">
        <v>49</v>
      </c>
      <c r="B55" s="20"/>
      <c r="C55" s="7">
        <f>C35</f>
        <v>4</v>
      </c>
      <c r="D55" s="7">
        <f>D35</f>
        <v>4</v>
      </c>
      <c r="E55" s="7">
        <f>E35</f>
        <v>4</v>
      </c>
      <c r="F55" s="7">
        <f>F35</f>
        <v>4</v>
      </c>
    </row>
    <row r="56" spans="1:6">
      <c r="A56" s="27" t="s">
        <v>50</v>
      </c>
      <c r="B56" s="23"/>
      <c r="C56" s="7">
        <f>C37</f>
        <v>0</v>
      </c>
      <c r="D56" s="7">
        <f>D37</f>
        <v>23</v>
      </c>
      <c r="E56" s="7">
        <f>E37</f>
        <v>0</v>
      </c>
      <c r="F56" s="7">
        <f>F37</f>
        <v>0</v>
      </c>
    </row>
    <row r="57" spans="1:6" ht="30">
      <c r="A57" s="7" t="s">
        <v>76</v>
      </c>
      <c r="B57" s="19" t="s">
        <v>77</v>
      </c>
      <c r="C57" s="28">
        <f>C58+C59+C60</f>
        <v>812.4</v>
      </c>
      <c r="D57" s="28">
        <f>D58+D59+D60</f>
        <v>2129.1999999999998</v>
      </c>
      <c r="E57" s="28">
        <f>E58+E59+E60</f>
        <v>2903.6</v>
      </c>
      <c r="F57" s="28">
        <f>F58+F59+F60</f>
        <v>4384.3999999999996</v>
      </c>
    </row>
    <row r="58" spans="1:6">
      <c r="A58" s="21" t="s">
        <v>78</v>
      </c>
      <c r="B58" s="20"/>
      <c r="C58" s="28">
        <f>C39</f>
        <v>812.4</v>
      </c>
      <c r="D58" s="28">
        <f>D39</f>
        <v>2129.1999999999998</v>
      </c>
      <c r="E58" s="28">
        <f>E39</f>
        <v>2903.6</v>
      </c>
      <c r="F58" s="28">
        <f>F39</f>
        <v>4384.3999999999996</v>
      </c>
    </row>
    <row r="59" spans="1:6">
      <c r="A59" s="21" t="s">
        <v>79</v>
      </c>
      <c r="B59" s="20"/>
      <c r="C59" s="22"/>
      <c r="D59" s="22"/>
      <c r="E59" s="22"/>
      <c r="F59" s="22"/>
    </row>
    <row r="60" spans="1:6">
      <c r="A60" s="21" t="s">
        <v>80</v>
      </c>
      <c r="B60" s="23"/>
      <c r="C60" s="22"/>
      <c r="D60" s="22"/>
      <c r="E60" s="22"/>
      <c r="F60" s="22"/>
    </row>
    <row r="61" spans="1:6" ht="30">
      <c r="A61" s="7" t="s">
        <v>81</v>
      </c>
      <c r="B61" s="14" t="s">
        <v>82</v>
      </c>
      <c r="C61" s="22">
        <f>C57/C26*1000</f>
        <v>33850</v>
      </c>
      <c r="D61" s="22">
        <f>D57/D26*1000</f>
        <v>88716.666666666657</v>
      </c>
      <c r="E61" s="22">
        <f>E57/E26*1000</f>
        <v>120983.33333333333</v>
      </c>
      <c r="F61" s="22">
        <f>F57/F26*1000</f>
        <v>182683.33333333331</v>
      </c>
    </row>
    <row r="62" spans="1:6" ht="45">
      <c r="A62" s="7" t="s">
        <v>83</v>
      </c>
      <c r="B62" s="14" t="s">
        <v>84</v>
      </c>
      <c r="C62" s="15" t="s">
        <v>85</v>
      </c>
      <c r="D62" s="16"/>
      <c r="E62" s="16"/>
      <c r="F62" s="17"/>
    </row>
    <row r="64" spans="1:6">
      <c r="A64" s="1" t="s">
        <v>86</v>
      </c>
    </row>
    <row r="65" spans="1:6">
      <c r="A65" s="1" t="s">
        <v>87</v>
      </c>
      <c r="D65" s="30" t="s">
        <v>88</v>
      </c>
      <c r="E65" s="30"/>
      <c r="F65" s="30"/>
    </row>
  </sheetData>
  <mergeCells count="42">
    <mergeCell ref="C50:F50"/>
    <mergeCell ref="A51:F51"/>
    <mergeCell ref="B52:B56"/>
    <mergeCell ref="B57:B60"/>
    <mergeCell ref="C62:F62"/>
    <mergeCell ref="D65:F65"/>
    <mergeCell ref="B42:B44"/>
    <mergeCell ref="C44:F44"/>
    <mergeCell ref="C45:F45"/>
    <mergeCell ref="B46:B49"/>
    <mergeCell ref="C46:F46"/>
    <mergeCell ref="C47:F47"/>
    <mergeCell ref="C48:F48"/>
    <mergeCell ref="C49:F49"/>
    <mergeCell ref="C24:F24"/>
    <mergeCell ref="C27:F27"/>
    <mergeCell ref="B28:B41"/>
    <mergeCell ref="C28:F28"/>
    <mergeCell ref="C29:F29"/>
    <mergeCell ref="C30:F30"/>
    <mergeCell ref="C32:F32"/>
    <mergeCell ref="C34:F34"/>
    <mergeCell ref="C36:F36"/>
    <mergeCell ref="C38:F38"/>
    <mergeCell ref="E17:F17"/>
    <mergeCell ref="E18:F18"/>
    <mergeCell ref="A20:A21"/>
    <mergeCell ref="B20:B21"/>
    <mergeCell ref="C20:F20"/>
    <mergeCell ref="C23:F23"/>
    <mergeCell ref="A9:F9"/>
    <mergeCell ref="A10:F10"/>
    <mergeCell ref="A12:D12"/>
    <mergeCell ref="C14:F14"/>
    <mergeCell ref="C15:F15"/>
    <mergeCell ref="C16:F16"/>
    <mergeCell ref="B2:F2"/>
    <mergeCell ref="B3:F4"/>
    <mergeCell ref="B5:F5"/>
    <mergeCell ref="B6:F6"/>
    <mergeCell ref="A7:F7"/>
    <mergeCell ref="A8:F8"/>
  </mergeCells>
  <pageMargins left="0.75" right="0.75" top="1" bottom="1" header="0.5" footer="0.5"/>
  <pageSetup paperSize="9" scale="8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Пру</vt:lpstr>
      <vt:lpstr>Пру!Заголовки_для_печати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2016-02-25T11:57:42Z</dcterms:modified>
</cp:coreProperties>
</file>